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430A7992-885D-4E8C-82D9-40F2E7BF27D7}"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<sst xmlns="http://schemas.openxmlformats.org/spreadsheetml/2006/main" count="1260" uniqueCount="680">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</sst>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247</v>
      </c>
      <c r="B10" s="171"/>
      <c r="C10" s="107" t="str">
        <f>VLOOKUP(A10,lista,2,0)</f>
        <v>G. OBRAS EN LÍNEAS EN EXPLOTACIÓN</v>
      </c>
      <c r="D10" s="107"/>
      <c r="E10" s="107"/>
      <c r="F10" s="107"/>
      <c r="G10" s="107" t="str">
        <f>VLOOKUP(A10,lista,3,0)</f>
        <v>Asistente 2</v>
      </c>
      <c r="H10" s="107"/>
      <c r="I10" s="120" t="str">
        <f>VLOOKUP(A10,lista,4,0)</f>
        <v>Vigilante de Obra</v>
      </c>
      <c r="J10" s="121"/>
      <c r="K10" s="107" t="str">
        <f>VLOOKUP(A10,lista,5,0)</f>
        <v>Cantabria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5 años de experiencia en obras.
Al menos 1 año de experiencia en obras ferroviarias de línea convencional o alta velocidad.</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2DMb7CsPXn4T2QQC5LG2npgQF2VDXpzNF9OOq6srsDmUMDJFPZ7VoQAZ2K52cmXggr+fgmMYmUbJdCi2ewOWEQ==" saltValue="X8dXjXQHLmsZ9e5vFc2Ax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2026-04-14T11:06:52Z</dcterms:modified>
</cp:coreProperties>
</file>